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V_2024\"/>
    </mc:Choice>
  </mc:AlternateContent>
  <bookViews>
    <workbookView xWindow="0" yWindow="0" windowWidth="28800" windowHeight="124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<sst xmlns="http://schemas.openxmlformats.org/spreadsheetml/2006/main" count="93" uniqueCount="50">
  <si>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</si>
  <si>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</si>
  <si>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</si>
  <si>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</si>
  <si>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</si>
  <si>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</si>
  <si>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</si>
  <si>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</si>
  <si>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</si>
  <si>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</si>
  <si>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</si>
  <si>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</si>
  <si>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</si>
  <si>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</si>
  <si>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</si>
  <si>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</si>
  <si>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</si>
  <si>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</si>
  <si>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</si>
  <si>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</si>
  <si>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</si>
  <si>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</si>
  <si>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</si>
  <si>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</si>
  <si>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</si>
  <si>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</si>
  <si>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</si>
  <si>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</si>
  <si>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</si>
  <si>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</si>
  <si>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</si>
  <si>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Неизразходвани средства от заема</t>
  </si>
  <si>
    <t>Изменение на просрочените задължения (ред 75-ред 74)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</si>
  <si>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</si>
  <si>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</si>
  <si>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</si>
  <si>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</si>
  <si>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</si>
  <si>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</si>
  <si>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</si>
  <si>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</si>
  <si>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</si>
  <si>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</si>
  <si>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</si>
  <si>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към 31.12.2024 г.</t>
  </si>
  <si>
    <t>Размер на изразходваните средства от заема към 31.12.2024 г.</t>
  </si>
  <si>
    <t>Размер на просрочените задължения към 31.12.2024 г.</t>
  </si>
  <si>
    <t>ВЕНЕЦ</t>
  </si>
  <si>
    <t>/Хатидже Сали Исуф/</t>
  </si>
  <si>
    <t>/053432030/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</si>
</sst>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12" activePane="bottomLeft" state="frozen"/>
      <selection pane="bottomLeft" activeCell="H84" sqref="H84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20</v>
      </c>
      <c r="D2" s="10">
        <v>7702</v>
      </c>
    </row>
    <row r="3" spans="2:4" ht="15.75" x14ac:dyDescent="0.25">
      <c r="C3" s="3" t="s">
        <v>19</v>
      </c>
      <c r="D3" s="11" t="s">
        <v>47</v>
      </c>
    </row>
    <row r="5" spans="2:4" ht="15.75" x14ac:dyDescent="0.25">
      <c r="B5" s="37" t="s">
        <v>24</v>
      </c>
      <c r="C5" s="37"/>
      <c r="D5" s="37"/>
    </row>
    <row r="6" spans="2:4" ht="15.75" x14ac:dyDescent="0.25">
      <c r="B6" s="37" t="s">
        <v>44</v>
      </c>
      <c r="C6" s="37"/>
      <c r="D6" s="37"/>
    </row>
    <row r="7" spans="2:4" ht="15.75" x14ac:dyDescent="0.25">
      <c r="B7" s="37" t="s">
        <v>29</v>
      </c>
      <c r="C7" s="37"/>
      <c r="D7" s="37"/>
    </row>
    <row r="8" spans="2:4" ht="15.75" x14ac:dyDescent="0.25">
      <c r="B8" s="37" t="s">
        <v>1</v>
      </c>
      <c r="C8" s="37"/>
      <c r="D8" s="37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45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33</v>
      </c>
      <c r="D14" s="19">
        <f>SUM(D15:D20)</f>
        <v>0</v>
      </c>
    </row>
    <row r="15" spans="2:4" ht="15.75" x14ac:dyDescent="0.25">
      <c r="B15" s="21"/>
      <c r="C15" s="6" t="s">
        <v>26</v>
      </c>
      <c r="D15" s="22"/>
    </row>
    <row r="16" spans="2:4" ht="15.75" x14ac:dyDescent="0.25">
      <c r="B16" s="21"/>
      <c r="C16" s="6" t="s">
        <v>27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25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34</v>
      </c>
      <c r="D21" s="19">
        <f>SUM(D22:D27)</f>
        <v>0</v>
      </c>
    </row>
    <row r="22" spans="2:4" ht="15.75" x14ac:dyDescent="0.25">
      <c r="B22" s="21"/>
      <c r="C22" s="6" t="s">
        <v>26</v>
      </c>
      <c r="D22" s="22"/>
    </row>
    <row r="23" spans="2:4" ht="15.75" x14ac:dyDescent="0.25">
      <c r="B23" s="21"/>
      <c r="C23" s="6" t="s">
        <v>27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25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35</v>
      </c>
      <c r="D28" s="19">
        <f>SUM(D29:D34)</f>
        <v>0</v>
      </c>
    </row>
    <row r="29" spans="2:4" ht="15.75" x14ac:dyDescent="0.25">
      <c r="B29" s="21"/>
      <c r="C29" s="6" t="s">
        <v>26</v>
      </c>
      <c r="D29" s="22"/>
    </row>
    <row r="30" spans="2:4" ht="15.75" x14ac:dyDescent="0.25">
      <c r="B30" s="21"/>
      <c r="C30" s="6" t="s">
        <v>27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25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36</v>
      </c>
      <c r="D35" s="19">
        <f>SUM(D36:D41)</f>
        <v>0</v>
      </c>
    </row>
    <row r="36" spans="2:4" ht="15.75" x14ac:dyDescent="0.25">
      <c r="B36" s="21"/>
      <c r="C36" s="6" t="s">
        <v>26</v>
      </c>
      <c r="D36" s="22"/>
    </row>
    <row r="37" spans="2:4" ht="15.75" x14ac:dyDescent="0.25">
      <c r="B37" s="21"/>
      <c r="C37" s="6" t="s">
        <v>27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25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37</v>
      </c>
      <c r="D42" s="19">
        <f>SUM(D43:D48)</f>
        <v>0</v>
      </c>
    </row>
    <row r="43" spans="2:4" ht="15.75" x14ac:dyDescent="0.25">
      <c r="B43" s="21"/>
      <c r="C43" s="6" t="s">
        <v>26</v>
      </c>
      <c r="D43" s="22"/>
    </row>
    <row r="44" spans="2:4" ht="15.75" x14ac:dyDescent="0.25">
      <c r="B44" s="21"/>
      <c r="C44" s="6" t="s">
        <v>27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25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38</v>
      </c>
      <c r="D49" s="19">
        <f>SUM(D50:D55)</f>
        <v>0</v>
      </c>
    </row>
    <row r="50" spans="2:4" ht="15.75" x14ac:dyDescent="0.25">
      <c r="B50" s="21"/>
      <c r="C50" s="6" t="s">
        <v>26</v>
      </c>
      <c r="D50" s="22"/>
    </row>
    <row r="51" spans="2:4" ht="15.75" x14ac:dyDescent="0.25">
      <c r="B51" s="21"/>
      <c r="C51" s="6" t="s">
        <v>27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25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39</v>
      </c>
      <c r="D56" s="19">
        <f>SUM(D57:D62)</f>
        <v>0</v>
      </c>
    </row>
    <row r="57" spans="2:4" ht="15.75" x14ac:dyDescent="0.25">
      <c r="B57" s="21"/>
      <c r="C57" s="6" t="s">
        <v>26</v>
      </c>
      <c r="D57" s="22"/>
    </row>
    <row r="58" spans="2:4" ht="15.75" x14ac:dyDescent="0.25">
      <c r="B58" s="21"/>
      <c r="C58" s="6" t="s">
        <v>27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25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26</v>
      </c>
      <c r="D64" s="22"/>
    </row>
    <row r="65" spans="2:4" ht="15.75" x14ac:dyDescent="0.25">
      <c r="B65" s="21"/>
      <c r="C65" s="6" t="s">
        <v>27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25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40</v>
      </c>
      <c r="D70" s="19">
        <f>+D71</f>
        <v>0</v>
      </c>
    </row>
    <row r="71" spans="2:4" ht="15.75" x14ac:dyDescent="0.25">
      <c r="B71" s="24"/>
      <c r="C71" s="6" t="s">
        <v>28</v>
      </c>
      <c r="D71" s="22"/>
    </row>
    <row r="72" spans="2:4" ht="15.75" x14ac:dyDescent="0.25">
      <c r="B72" s="25" t="s">
        <v>11</v>
      </c>
      <c r="C72" s="7" t="s">
        <v>43</v>
      </c>
      <c r="D72" s="26"/>
    </row>
    <row r="73" spans="2:4" s="30" customFormat="1" ht="15.75" x14ac:dyDescent="0.25">
      <c r="B73" s="27">
        <v>3</v>
      </c>
      <c r="C73" s="4" t="s">
        <v>31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30</v>
      </c>
      <c r="D74" s="26"/>
    </row>
    <row r="75" spans="2:4" s="30" customFormat="1" ht="15.75" x14ac:dyDescent="0.25">
      <c r="B75" s="18">
        <v>5</v>
      </c>
      <c r="C75" s="4" t="s">
        <v>46</v>
      </c>
      <c r="D75" s="26"/>
    </row>
    <row r="76" spans="2:4" s="30" customFormat="1" ht="16.5" thickBot="1" x14ac:dyDescent="0.3">
      <c r="B76" s="28">
        <v>6</v>
      </c>
      <c r="C76" s="31" t="s">
        <v>32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48</v>
      </c>
    </row>
    <row r="80" spans="2:4" ht="15.75" x14ac:dyDescent="0.25">
      <c r="C80" s="9"/>
    </row>
    <row r="81" spans="2:9" ht="15.75" x14ac:dyDescent="0.25">
      <c r="C81" s="8" t="s">
        <v>23</v>
      </c>
    </row>
    <row r="82" spans="2:9" ht="15.75" x14ac:dyDescent="0.25">
      <c r="D82" s="1" t="s">
        <v>49</v>
      </c>
    </row>
    <row r="83" spans="2:9" s="32" customFormat="1" x14ac:dyDescent="0.25">
      <c r="B83" s="35" t="s">
        <v>21</v>
      </c>
    </row>
    <row r="84" spans="2:9" s="32" customFormat="1" x14ac:dyDescent="0.25">
      <c r="C84" s="32" t="s">
        <v>22</v>
      </c>
    </row>
    <row r="85" spans="2:9" s="32" customFormat="1" ht="19.5" customHeight="1" x14ac:dyDescent="0.25">
      <c r="C85" s="36" t="s">
        <v>41</v>
      </c>
      <c r="D85" s="36"/>
      <c r="E85" s="34"/>
      <c r="F85" s="34"/>
      <c r="G85" s="34"/>
      <c r="H85" s="34"/>
      <c r="I85" s="34"/>
    </row>
    <row r="86" spans="2:9" s="32" customFormat="1" x14ac:dyDescent="0.25">
      <c r="C86" s="36"/>
      <c r="D86" s="36"/>
      <c r="E86" s="34"/>
      <c r="F86" s="34"/>
      <c r="G86" s="34"/>
      <c r="H86" s="34"/>
      <c r="I86" s="34"/>
    </row>
    <row r="87" spans="2:9" x14ac:dyDescent="0.25">
      <c r="C87" s="36" t="s">
        <v>42</v>
      </c>
      <c r="D87" s="36"/>
    </row>
    <row r="88" spans="2:9" x14ac:dyDescent="0.25">
      <c r="C88" s="36"/>
      <c r="D88" s="36"/>
    </row>
  </sheetData>
  <sheetProtection algorithmName="SHA-512" hashValue="oriD9n9L7amSx+1EErdbg41mBXJpCf3cZgGMyUAFFfZ62qsq9SLWDuCR9ldswXVn7Mq7R827CzGK8FStTx6sug==" saltValue="M0OT7brSQ6nMnfY3AIlisA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Dell Vostro 1</cp:lastModifiedBy>
  <cp:lastPrinted>2024-09-11T07:56:25Z</cp:lastPrinted>
  <dcterms:created xsi:type="dcterms:W3CDTF">2024-06-10T11:13:58Z</dcterms:created>
  <dcterms:modified xsi:type="dcterms:W3CDTF">2025-01-14T06:45:08Z</dcterms:modified>
</cp:coreProperties>
</file>